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PNECH\Desktop\Cuenta Pública\2022\Presupuesto 2022\"/>
    </mc:Choice>
  </mc:AlternateContent>
  <xr:revisionPtr revIDLastSave="0" documentId="13_ncr:1_{D34CEB48-4305-4BB7-BBFC-4F94CD67351B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720" xr2:uid="{00000000-000D-0000-FFFF-FFFF00000000}"/>
  </bookViews>
  <sheets>
    <sheet name="EAEPED_SPC" sheetId="1" r:id="rId1"/>
  </sheets>
  <definedNames>
    <definedName name="_xlnm.Print_Area" localSheetId="0">EAEPED_SPC!$B$1:$H$41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F21" i="1" s="1"/>
  <c r="G28" i="1"/>
  <c r="H28" i="1"/>
  <c r="C28" i="1"/>
  <c r="D24" i="1"/>
  <c r="D21" i="1" s="1"/>
  <c r="E24" i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F12" i="1"/>
  <c r="G12" i="1"/>
  <c r="H12" i="1"/>
  <c r="C12" i="1"/>
  <c r="F9" i="1"/>
  <c r="C9" i="1"/>
  <c r="C32" i="1" l="1"/>
  <c r="D9" i="1"/>
  <c r="D32" i="1" s="1"/>
  <c r="E21" i="1"/>
  <c r="E32" i="1" s="1"/>
  <c r="G21" i="1"/>
  <c r="F32" i="1"/>
  <c r="H9" i="1"/>
  <c r="H32" i="1" s="1"/>
  <c r="G9" i="1"/>
  <c r="G32" i="1" l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<sst xmlns="http://schemas.openxmlformats.org/spreadsheetml/2006/main" count="41" uniqueCount="31">
  <si>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</si>
  <si>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</si>
  <si>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</si>
  <si>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</si>
  <si>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</si>
  <si>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</si>
  <si>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</si>
  <si>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</si>
  <si>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</si>
  <si>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</si>
  <si>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</si>
  <si>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</si>
  <si>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</si>
  <si>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</si>
  <si>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</si>
  <si>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</si>
  <si>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</si>
  <si>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</si>
  <si>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</si>
  <si>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</si>
  <si>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</si>
  <si>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</si>
  <si>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</si>
  <si>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</si>
  <si>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</si>
  <si>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PEDAGÓGICA NACIONAL DEL ESTADO DE CHIHUAHUA</t>
  </si>
  <si>
    <t>DR. PEDRO RUBIO MOLINA</t>
  </si>
  <si>
    <t>RECTOR</t>
  </si>
  <si>
    <t>SECRETARIO ADMINSTRATIVO</t>
  </si>
  <si>
    <t>LAE. FRANCISCO PADILLA ANGUIANO</t>
  </si>
  <si>
    <t xml:space="preserve">Del 01 de enero al 31 de 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</si>
</sst>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98"/>
  <sheetViews>
    <sheetView tabSelected="1" workbookViewId="0">
      <selection activeCell="B5" sqref="B5:H5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6" t="s">
        <v>25</v>
      </c>
      <c r="C2" s="27"/>
      <c r="D2" s="27"/>
      <c r="E2" s="27"/>
      <c r="F2" s="27"/>
      <c r="G2" s="27"/>
      <c r="H2" s="28"/>
      <c r="I2" s="1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30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19" t="s">
        <v>4</v>
      </c>
      <c r="C7" s="21" t="s">
        <v>5</v>
      </c>
      <c r="D7" s="22"/>
      <c r="E7" s="22"/>
      <c r="F7" s="22"/>
      <c r="G7" s="23"/>
      <c r="H7" s="24" t="s">
        <v>6</v>
      </c>
    </row>
    <row r="8" spans="2:9" ht="24.75" thickBot="1" x14ac:dyDescent="0.3">
      <c r="B8" s="20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5"/>
    </row>
    <row r="9" spans="2:9" x14ac:dyDescent="0.25">
      <c r="B9" s="3" t="s">
        <v>12</v>
      </c>
      <c r="C9" s="4">
        <f>SUM(C10:C12,C15,C16,C19)</f>
        <v>11279439.75</v>
      </c>
      <c r="D9" s="4">
        <f t="shared" ref="D9:H9" si="0">SUM(D10:D12,D15,D16,D19)</f>
        <v>-203030.81</v>
      </c>
      <c r="E9" s="14">
        <f t="shared" si="0"/>
        <v>11076408.939999999</v>
      </c>
      <c r="F9" s="4">
        <f t="shared" si="0"/>
        <v>11076408.939999999</v>
      </c>
      <c r="G9" s="4">
        <f t="shared" si="0"/>
        <v>11076408.939999999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11279439.75</v>
      </c>
      <c r="D11" s="13">
        <v>-203030.81</v>
      </c>
      <c r="E11" s="15">
        <f t="shared" ref="E11:E15" si="1">C11+D11</f>
        <v>11076408.939999999</v>
      </c>
      <c r="F11" s="13">
        <v>11076408.939999999</v>
      </c>
      <c r="G11" s="13">
        <v>11076408.939999999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129081640.26000001</v>
      </c>
      <c r="D21" s="4">
        <f t="shared" ref="D21:H21" si="6">SUM(D22:D24,D27,D28,D31)</f>
        <v>44555928.899999999</v>
      </c>
      <c r="E21" s="14">
        <f t="shared" si="6"/>
        <v>173637569.16</v>
      </c>
      <c r="F21" s="4">
        <f t="shared" si="6"/>
        <v>173637569.16</v>
      </c>
      <c r="G21" s="4">
        <f t="shared" si="6"/>
        <v>173637569.16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129081640.26000001</v>
      </c>
      <c r="D23" s="13">
        <v>44555928.899999999</v>
      </c>
      <c r="E23" s="15">
        <f>C23+D23</f>
        <v>173637569.16</v>
      </c>
      <c r="F23" s="13">
        <v>173637569.16</v>
      </c>
      <c r="G23" s="13">
        <v>173637569.16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140361080.00999999</v>
      </c>
      <c r="D32" s="10">
        <f t="shared" ref="D32:H32" si="10">SUM(D9,D21)</f>
        <v>44352898.089999996</v>
      </c>
      <c r="E32" s="17">
        <f t="shared" si="10"/>
        <v>184713978.09999999</v>
      </c>
      <c r="F32" s="10">
        <f t="shared" si="10"/>
        <v>184713978.09999999</v>
      </c>
      <c r="G32" s="10">
        <f t="shared" si="10"/>
        <v>184713978.09999999</v>
      </c>
      <c r="H32" s="17">
        <f t="shared" si="10"/>
        <v>0</v>
      </c>
    </row>
    <row r="33" spans="3:6" s="18" customFormat="1" x14ac:dyDescent="0.25"/>
    <row r="34" spans="3:6" s="18" customFormat="1" x14ac:dyDescent="0.25"/>
    <row r="35" spans="3:6" s="18" customFormat="1" x14ac:dyDescent="0.25"/>
    <row r="36" spans="3:6" s="18" customFormat="1" x14ac:dyDescent="0.25"/>
    <row r="37" spans="3:6" s="18" customFormat="1" x14ac:dyDescent="0.25"/>
    <row r="38" spans="3:6" s="18" customFormat="1" x14ac:dyDescent="0.25">
      <c r="C38" s="18" t="s">
        <v>26</v>
      </c>
      <c r="F38" s="18" t="s">
        <v>29</v>
      </c>
    </row>
    <row r="39" spans="3:6" s="18" customFormat="1" x14ac:dyDescent="0.25">
      <c r="C39" s="18" t="s">
        <v>27</v>
      </c>
      <c r="F39" s="18" t="s">
        <v>28</v>
      </c>
    </row>
    <row r="40" spans="3:6" s="18" customFormat="1" x14ac:dyDescent="0.25"/>
    <row r="41" spans="3:6" s="18" customFormat="1" x14ac:dyDescent="0.25"/>
    <row r="42" spans="3:6" s="18" customFormat="1" x14ac:dyDescent="0.25"/>
    <row r="43" spans="3:6" s="18" customFormat="1" x14ac:dyDescent="0.25"/>
    <row r="44" spans="3:6" s="18" customFormat="1" x14ac:dyDescent="0.25"/>
    <row r="45" spans="3:6" s="18" customFormat="1" x14ac:dyDescent="0.25"/>
    <row r="46" spans="3:6" s="18" customFormat="1" x14ac:dyDescent="0.25"/>
    <row r="47" spans="3:6" s="18" customFormat="1" x14ac:dyDescent="0.25"/>
    <row r="48" spans="3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98" spans="19:19" x14ac:dyDescent="0.25">
      <c r="S98" s="1"/>
    </row>
  </sheetData>
  <sheetProtection algorithmName="SHA-512" hashValue="t9S4PVettbUI7zh0c5vNKxuaDR2Oma9WCjWhh1wfiCWqcvO6PwlWQXrQYzvUvXd7k8NFB1Z1wPrD+ueWmZF2Lw==" saltValue="iI3luonT7vJlTlOvSfhAhw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2022-07-07T20:29:49Z</cp:lastPrinted>
  <dcterms:created xsi:type="dcterms:W3CDTF">2020-01-08T22:30:53Z</dcterms:created>
  <dcterms:modified xsi:type="dcterms:W3CDTF">2023-01-26T19:22:39Z</dcterms:modified>
</cp:coreProperties>
</file>